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betta.clerico\Dropbox\GAL (1)\Trasparenza e anticorruzione\"/>
    </mc:Choice>
  </mc:AlternateContent>
  <bookViews>
    <workbookView xWindow="0" yWindow="0" windowWidth="28800" windowHeight="11835"/>
  </bookViews>
  <sheets>
    <sheet name="Foglio1" sheetId="1" r:id="rId1"/>
  </sheets>
  <definedNames>
    <definedName name="_xlnm.Print_Titles" localSheetId="0">Foglio1!$1:$1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5" i="1" l="1"/>
</calcChain>
</file>

<file path=xl/sharedStrings.xml><?xml version="1.0" encoding="utf-8"?>
<sst xmlns="http://schemas.openxmlformats.org/spreadsheetml/2006/main" count="212" uniqueCount="124">
  <si>
    <t>Anno</t>
  </si>
  <si>
    <t>CIG</t>
  </si>
  <si>
    <t>Struttura proponente</t>
  </si>
  <si>
    <t>Oggetto del bando</t>
  </si>
  <si>
    <t>Procedura di scelta del contraente</t>
  </si>
  <si>
    <t>Elenco degli operatori invitati a presentare offerte</t>
  </si>
  <si>
    <t>Aggiudficatario</t>
  </si>
  <si>
    <t>Importo aggiudicazione</t>
  </si>
  <si>
    <t>Importo liquidato</t>
  </si>
  <si>
    <t>Avv. Roberto Ponzio</t>
  </si>
  <si>
    <t>Servizi ACA srl</t>
  </si>
  <si>
    <t>Avv. Michele Parola</t>
  </si>
  <si>
    <t>Parere su trasferimento quote da Comunità Montana a Unione Montana</t>
  </si>
  <si>
    <t>Arch. Alessandro Fenocchio</t>
  </si>
  <si>
    <t>Dott. Marco Bonavia</t>
  </si>
  <si>
    <t>Arch. Roberto Marchiano</t>
  </si>
  <si>
    <t>Affidamento incarico per collaudi bandi Misura 311, 312.1a e 313.2b (3° e 4° edizione)</t>
  </si>
  <si>
    <t>Affidamento incarico per collaudi bandi Misura 227  (2° edizione)</t>
  </si>
  <si>
    <t>Affidamento incarico per collaudi bandi Misura 323.3c  (2° edizione)</t>
  </si>
  <si>
    <t>Procedura negoziata senza previa pubblicazione di un bando di gara negli appalti pubblici relativi a servizi (D.Lgs. 163/2006 art. 57 comma 5 lettera a))</t>
  </si>
  <si>
    <t>Publikompass S.p.A.</t>
  </si>
  <si>
    <t>Inserto su Gazzetta d'Alba (veicolazione del flyer) e pagina su La Stampa Piemonte e Liguria - Misura 313.2d</t>
  </si>
  <si>
    <t>Impaginazione e grafica flyer - Misura 431.2b</t>
  </si>
  <si>
    <t>Wacky Weapon snc</t>
  </si>
  <si>
    <t>Wacky Weapon snc
Brilliant Thinking
Cubilia</t>
  </si>
  <si>
    <t>Stampa 20000 copie del flyer - Misura 431.2b</t>
  </si>
  <si>
    <t>L'Artigiana
Stampatello
Comunecazione</t>
  </si>
  <si>
    <t>Stampatello</t>
  </si>
  <si>
    <t xml:space="preserve">GAL Langhe Roero Leader </t>
  </si>
  <si>
    <t>Acquisto arredamenti da ufficio</t>
  </si>
  <si>
    <t>Albaufficio srl</t>
  </si>
  <si>
    <t>Sostituzione corpi illuminanti ufficio</t>
  </si>
  <si>
    <t>FMR Impianti di Rinaldi Mauro</t>
  </si>
  <si>
    <t>Stampa cartelline con logo</t>
  </si>
  <si>
    <t>Stamperia Albese Balestra</t>
  </si>
  <si>
    <t>Consulenza per utilizzo avanzato di Microsoft Office</t>
  </si>
  <si>
    <t>Impronta di Massimo Infunti</t>
  </si>
  <si>
    <t>Acquisto attrezzatura informatica</t>
  </si>
  <si>
    <t>Informatica System srl</t>
  </si>
  <si>
    <t>Sistemi Tre srl</t>
  </si>
  <si>
    <t>Recupero crediti verso Confcooperative</t>
  </si>
  <si>
    <t>Fatturazione elettronica a Pubblica Amministrazione</t>
  </si>
  <si>
    <t>Acquisto cancelleria</t>
  </si>
  <si>
    <t>Fornitura insegne e cartelli stradali</t>
  </si>
  <si>
    <t>Fornitura pasto per incontro con GAL piemontesi</t>
  </si>
  <si>
    <t>Fornitura locali e service per incontro con GAL piemontesi</t>
  </si>
  <si>
    <t>Incarico per perizia su computo metrico inserito in una domanda di contributo</t>
  </si>
  <si>
    <t>Assistenza colloquio in lingua straniera per selezione europrogettista</t>
  </si>
  <si>
    <t>Consulenza legale per chiamata di terzo dal Tribunale di Asti</t>
  </si>
  <si>
    <t>Incarico per Consulente Tecnico di Parte e seguito di chiamata di terzo Tribunale Asti</t>
  </si>
  <si>
    <t>Corso su agricoltura e fisco</t>
  </si>
  <si>
    <t>XD01435745</t>
  </si>
  <si>
    <t>Ordinario tariffario</t>
  </si>
  <si>
    <t>X94128332F</t>
  </si>
  <si>
    <t>Adempimenti di cui al D.Lgs. 81/2008 e s.m.i. (salute e sicurezza sui luoghi di lavoro) e D.M. 10/03/1998 (antincendio)</t>
  </si>
  <si>
    <t>XD80F3809D</t>
  </si>
  <si>
    <t>X2F108DC3D</t>
  </si>
  <si>
    <t>XF40BAA447</t>
  </si>
  <si>
    <t>X7F108DC3B</t>
  </si>
  <si>
    <t>X801435747</t>
  </si>
  <si>
    <t>X581435748</t>
  </si>
  <si>
    <t>XE615CAA2D</t>
  </si>
  <si>
    <t>Albaufficio srl
Arredamenti Berutti sas
AZ Mobili srl</t>
  </si>
  <si>
    <t>XBE15CAA2E</t>
  </si>
  <si>
    <t>FMR Impianti di Rinaldi Mauro
Staff srl
Vacca Pierluigi</t>
  </si>
  <si>
    <t>X9615CAA2F</t>
  </si>
  <si>
    <t>Stamperia Albese Balestra
Litea snc
Arti Grafiche Canova</t>
  </si>
  <si>
    <t>X6E15CAA30</t>
  </si>
  <si>
    <t>Impronta di Massimo Infunti
Alessandro Di Noia
Alberto Riva</t>
  </si>
  <si>
    <t>Informatica System srl
Sistemi Tre srl
Unieuro spa</t>
  </si>
  <si>
    <t>X4615CAA31</t>
  </si>
  <si>
    <t>XF115CAA33</t>
  </si>
  <si>
    <t>Studio dott.comm. Bosticco Berzia</t>
  </si>
  <si>
    <t>Il Papiro srl</t>
  </si>
  <si>
    <t>Tecos sas
Buffetti Centro Uffici sas
Il Papiro srl</t>
  </si>
  <si>
    <t>XC915CAA34</t>
  </si>
  <si>
    <t>XA115CAA35</t>
  </si>
  <si>
    <t>Antiche Insegne srl</t>
  </si>
  <si>
    <t>Avv. Giuseppe Rossetto</t>
  </si>
  <si>
    <t xml:space="preserve">Consulenza/parere legale su legislazione afferente il mantenimento e/o l’acquisto di partecipazioni in società private da parte di Enti Locali </t>
  </si>
  <si>
    <t>X7915CAA36</t>
  </si>
  <si>
    <t>X2915CAA38</t>
  </si>
  <si>
    <t xml:space="preserve">consulenza specialistica nell'ambito di programmi e iniziative connesse a progetti finanziati con risorse dell'Unione Europea </t>
  </si>
  <si>
    <t>Avviso pubblico</t>
  </si>
  <si>
    <t>Francesca La Greca</t>
  </si>
  <si>
    <t>X5115CAA37</t>
  </si>
  <si>
    <t>Well Com srl</t>
  </si>
  <si>
    <t>Organizzazione Conferenza Stampa per presentazione servizio Contributi e agevolazioni</t>
  </si>
  <si>
    <t>X011CAA39</t>
  </si>
  <si>
    <t>Vincafè sas</t>
  </si>
  <si>
    <t>Expo Turist scarl</t>
  </si>
  <si>
    <t>XD415CAA3A</t>
  </si>
  <si>
    <t>Integra Studio Associato</t>
  </si>
  <si>
    <t>XAC15CAA3B</t>
  </si>
  <si>
    <t>Itinera Servizi Turistici soc. coop.</t>
  </si>
  <si>
    <t>X5C15CAA3D</t>
  </si>
  <si>
    <t>Avv. Angelo Battaglio e Avv. Giuseppe Rossetto</t>
  </si>
  <si>
    <t>Gruppo Euroconference spa</t>
  </si>
  <si>
    <t>XBC128332E</t>
  </si>
  <si>
    <t>XE4128332D</t>
  </si>
  <si>
    <t>Biglietto treno per Verona per convegno Uncem</t>
  </si>
  <si>
    <t>Sealtour snc</t>
  </si>
  <si>
    <t>X6C1283330</t>
  </si>
  <si>
    <t>Dott. Fabrizio Prosperi</t>
  </si>
  <si>
    <t>Perizia su domande di contributo 227 II tranche</t>
  </si>
  <si>
    <t>X441283331</t>
  </si>
  <si>
    <t xml:space="preserve">Assistenza per pratica di pignoramento Credito da parte di Equitalia </t>
  </si>
  <si>
    <t>X08143574A</t>
  </si>
  <si>
    <t>Contributi Europa srl</t>
  </si>
  <si>
    <t>Consulenza specialistica fruibile su web per informare gli operatori economici in area GAL sulle opportunità di finanziamento</t>
  </si>
  <si>
    <t>X30143574C</t>
  </si>
  <si>
    <t>Consulenza-parere legale su pratica di finanziamento</t>
  </si>
  <si>
    <t>XA81435746</t>
  </si>
  <si>
    <t>Cartelline in cartoncino con tasca</t>
  </si>
  <si>
    <t xml:space="preserve">Stamperia Albese Balestra
</t>
  </si>
  <si>
    <t>2090,20 + smontaggio a consuntivo</t>
  </si>
  <si>
    <t>2685,40 + installazione e configurazione a consuntivo</t>
  </si>
  <si>
    <t>Artusio Diego</t>
  </si>
  <si>
    <t>Affidamento in economia-affidamento diretto</t>
  </si>
  <si>
    <t>Affidamento in economia - Cottimo fiduciario - richiesta di minimo 3 preventivi</t>
  </si>
  <si>
    <t xml:space="preserve">Avviso pubblico </t>
  </si>
  <si>
    <t>Redazione bilancio 2014</t>
  </si>
  <si>
    <t>Arch. Lorenzo Savio</t>
  </si>
  <si>
    <t>XEF177B5BB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</si>
</sst>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4" fontId="2" fillId="0" borderId="1" xfId="0" applyNumberFormat="1" applyFont="1" applyBorder="1"/>
    <xf numFmtId="0" fontId="3" fillId="0" borderId="0" xfId="0" applyFont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/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pane ySplit="1" topLeftCell="A27" activePane="bottomLeft" state="frozen"/>
      <selection pane="bottomLeft" activeCell="C45" sqref="C45"/>
    </sheetView>
  </sheetViews>
  <sheetFormatPr defaultRowHeight="12" x14ac:dyDescent="0.2"/>
  <cols>
    <col min="1" max="1" width="12.7109375" style="5" customWidth="1"/>
    <col min="2" max="2" width="19.7109375" style="5" customWidth="1"/>
    <col min="3" max="3" width="26.85546875" style="5" customWidth="1"/>
    <col min="4" max="4" width="36.28515625" style="5" customWidth="1"/>
    <col min="5" max="5" width="39.85546875" style="15" customWidth="1"/>
    <col min="6" max="6" width="27.140625" style="5" customWidth="1"/>
    <col min="7" max="7" width="28.42578125" style="5" customWidth="1"/>
    <col min="8" max="8" width="16.140625" style="5" customWidth="1"/>
    <col min="9" max="9" width="13.5703125" style="5" customWidth="1"/>
    <col min="10" max="16384" width="9.140625" style="5"/>
  </cols>
  <sheetData>
    <row r="1" spans="1:9" s="2" customFormat="1" ht="28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3">
        <v>2015</v>
      </c>
      <c r="B2" s="3" t="s">
        <v>51</v>
      </c>
      <c r="C2" s="3" t="s">
        <v>28</v>
      </c>
      <c r="D2" s="4" t="s">
        <v>40</v>
      </c>
      <c r="E2" s="12" t="s">
        <v>118</v>
      </c>
      <c r="F2" s="3" t="s">
        <v>9</v>
      </c>
      <c r="G2" s="3" t="s">
        <v>9</v>
      </c>
      <c r="H2" s="6" t="s">
        <v>52</v>
      </c>
      <c r="I2" s="6"/>
    </row>
    <row r="3" spans="1:9" ht="36" x14ac:dyDescent="0.2">
      <c r="A3" s="3">
        <v>2015</v>
      </c>
      <c r="B3" s="3" t="s">
        <v>53</v>
      </c>
      <c r="C3" s="3" t="s">
        <v>28</v>
      </c>
      <c r="D3" s="4" t="s">
        <v>54</v>
      </c>
      <c r="E3" s="4" t="s">
        <v>118</v>
      </c>
      <c r="F3" s="3" t="s">
        <v>10</v>
      </c>
      <c r="G3" s="3" t="s">
        <v>10</v>
      </c>
      <c r="H3" s="6">
        <v>1000</v>
      </c>
      <c r="I3" s="6">
        <v>1000</v>
      </c>
    </row>
    <row r="4" spans="1:9" s="14" customFormat="1" ht="24" x14ac:dyDescent="0.2">
      <c r="A4" s="11">
        <v>2015</v>
      </c>
      <c r="B4" s="11"/>
      <c r="C4" s="11" t="s">
        <v>28</v>
      </c>
      <c r="D4" s="12" t="s">
        <v>12</v>
      </c>
      <c r="E4" s="12" t="s">
        <v>118</v>
      </c>
      <c r="F4" s="11" t="s">
        <v>11</v>
      </c>
      <c r="G4" s="11" t="s">
        <v>11</v>
      </c>
      <c r="H4" s="13">
        <v>400</v>
      </c>
      <c r="I4" s="13"/>
    </row>
    <row r="5" spans="1:9" ht="48" x14ac:dyDescent="0.2">
      <c r="A5" s="3">
        <v>2015</v>
      </c>
      <c r="B5" s="3" t="s">
        <v>55</v>
      </c>
      <c r="C5" s="3" t="s">
        <v>28</v>
      </c>
      <c r="D5" s="4" t="s">
        <v>16</v>
      </c>
      <c r="E5" s="10" t="s">
        <v>19</v>
      </c>
      <c r="F5" s="3" t="s">
        <v>13</v>
      </c>
      <c r="G5" s="3" t="s">
        <v>13</v>
      </c>
      <c r="H5" s="6">
        <v>1050</v>
      </c>
      <c r="I5" s="6">
        <v>1050</v>
      </c>
    </row>
    <row r="6" spans="1:9" ht="48" x14ac:dyDescent="0.2">
      <c r="A6" s="3">
        <v>2015</v>
      </c>
      <c r="B6" s="3" t="s">
        <v>56</v>
      </c>
      <c r="C6" s="3" t="s">
        <v>28</v>
      </c>
      <c r="D6" s="4" t="s">
        <v>17</v>
      </c>
      <c r="E6" s="10" t="s">
        <v>19</v>
      </c>
      <c r="F6" s="3" t="s">
        <v>14</v>
      </c>
      <c r="G6" s="3" t="s">
        <v>14</v>
      </c>
      <c r="H6" s="6">
        <v>980</v>
      </c>
      <c r="I6" s="6">
        <v>980</v>
      </c>
    </row>
    <row r="7" spans="1:9" ht="48" x14ac:dyDescent="0.2">
      <c r="A7" s="3">
        <v>2015</v>
      </c>
      <c r="B7" s="3" t="s">
        <v>57</v>
      </c>
      <c r="C7" s="3" t="s">
        <v>28</v>
      </c>
      <c r="D7" s="4" t="s">
        <v>18</v>
      </c>
      <c r="E7" s="10" t="s">
        <v>19</v>
      </c>
      <c r="F7" s="3" t="s">
        <v>15</v>
      </c>
      <c r="G7" s="3" t="s">
        <v>15</v>
      </c>
      <c r="H7" s="6">
        <v>300</v>
      </c>
      <c r="I7" s="6">
        <v>300</v>
      </c>
    </row>
    <row r="8" spans="1:9" ht="36" x14ac:dyDescent="0.2">
      <c r="A8" s="3">
        <v>2015</v>
      </c>
      <c r="B8" s="3" t="s">
        <v>58</v>
      </c>
      <c r="C8" s="3" t="s">
        <v>28</v>
      </c>
      <c r="D8" s="4" t="s">
        <v>21</v>
      </c>
      <c r="E8" s="4" t="s">
        <v>118</v>
      </c>
      <c r="F8" s="3" t="s">
        <v>20</v>
      </c>
      <c r="G8" s="3" t="s">
        <v>20</v>
      </c>
      <c r="H8" s="6">
        <v>8000</v>
      </c>
      <c r="I8" s="6">
        <v>8000</v>
      </c>
    </row>
    <row r="9" spans="1:9" ht="36" x14ac:dyDescent="0.2">
      <c r="A9" s="3">
        <v>2015</v>
      </c>
      <c r="B9" s="3" t="s">
        <v>59</v>
      </c>
      <c r="C9" s="3" t="s">
        <v>28</v>
      </c>
      <c r="D9" s="4" t="s">
        <v>22</v>
      </c>
      <c r="E9" s="12" t="s">
        <v>119</v>
      </c>
      <c r="F9" s="4" t="s">
        <v>24</v>
      </c>
      <c r="G9" s="3" t="s">
        <v>23</v>
      </c>
      <c r="H9" s="6">
        <v>1125</v>
      </c>
      <c r="I9" s="6">
        <v>1125</v>
      </c>
    </row>
    <row r="10" spans="1:9" ht="36" x14ac:dyDescent="0.2">
      <c r="A10" s="3">
        <v>2015</v>
      </c>
      <c r="B10" s="3" t="s">
        <v>60</v>
      </c>
      <c r="C10" s="3" t="s">
        <v>28</v>
      </c>
      <c r="D10" s="4" t="s">
        <v>25</v>
      </c>
      <c r="E10" s="4" t="s">
        <v>119</v>
      </c>
      <c r="F10" s="4" t="s">
        <v>26</v>
      </c>
      <c r="G10" s="3" t="s">
        <v>27</v>
      </c>
      <c r="H10" s="6">
        <v>1100</v>
      </c>
      <c r="I10" s="6">
        <v>1100</v>
      </c>
    </row>
    <row r="11" spans="1:9" ht="36" x14ac:dyDescent="0.2">
      <c r="A11" s="3">
        <v>2015</v>
      </c>
      <c r="B11" s="3" t="s">
        <v>61</v>
      </c>
      <c r="C11" s="3" t="s">
        <v>28</v>
      </c>
      <c r="D11" s="4" t="s">
        <v>29</v>
      </c>
      <c r="E11" s="4" t="s">
        <v>119</v>
      </c>
      <c r="F11" s="4" t="s">
        <v>62</v>
      </c>
      <c r="G11" s="3" t="s">
        <v>30</v>
      </c>
      <c r="H11" s="8" t="s">
        <v>115</v>
      </c>
      <c r="I11" s="9">
        <v>2150.1999999999998</v>
      </c>
    </row>
    <row r="12" spans="1:9" ht="36" x14ac:dyDescent="0.2">
      <c r="A12" s="3">
        <v>2015</v>
      </c>
      <c r="B12" s="3" t="s">
        <v>63</v>
      </c>
      <c r="C12" s="3" t="s">
        <v>28</v>
      </c>
      <c r="D12" s="4" t="s">
        <v>31</v>
      </c>
      <c r="E12" s="4" t="s">
        <v>119</v>
      </c>
      <c r="F12" s="4" t="s">
        <v>64</v>
      </c>
      <c r="G12" s="3" t="s">
        <v>32</v>
      </c>
      <c r="H12" s="6">
        <v>1750</v>
      </c>
      <c r="I12" s="6">
        <v>1750</v>
      </c>
    </row>
    <row r="13" spans="1:9" ht="36" x14ac:dyDescent="0.2">
      <c r="A13" s="3">
        <v>2015</v>
      </c>
      <c r="B13" s="3" t="s">
        <v>65</v>
      </c>
      <c r="C13" s="3" t="s">
        <v>28</v>
      </c>
      <c r="D13" s="4" t="s">
        <v>33</v>
      </c>
      <c r="E13" s="4" t="s">
        <v>119</v>
      </c>
      <c r="F13" s="4" t="s">
        <v>66</v>
      </c>
      <c r="G13" s="3" t="s">
        <v>34</v>
      </c>
      <c r="H13" s="6">
        <v>874</v>
      </c>
      <c r="I13" s="6">
        <v>874</v>
      </c>
    </row>
    <row r="14" spans="1:9" ht="36" x14ac:dyDescent="0.2">
      <c r="A14" s="3">
        <v>2015</v>
      </c>
      <c r="B14" s="3" t="s">
        <v>67</v>
      </c>
      <c r="C14" s="3" t="s">
        <v>28</v>
      </c>
      <c r="D14" s="4" t="s">
        <v>35</v>
      </c>
      <c r="E14" s="4" t="s">
        <v>119</v>
      </c>
      <c r="F14" s="4" t="s">
        <v>68</v>
      </c>
      <c r="G14" s="3" t="s">
        <v>36</v>
      </c>
      <c r="H14" s="6">
        <v>2400</v>
      </c>
      <c r="I14" s="6">
        <v>2400</v>
      </c>
    </row>
    <row r="15" spans="1:9" ht="45.75" customHeight="1" x14ac:dyDescent="0.2">
      <c r="A15" s="3">
        <v>2015</v>
      </c>
      <c r="B15" s="20" t="s">
        <v>70</v>
      </c>
      <c r="C15" s="20" t="s">
        <v>28</v>
      </c>
      <c r="D15" s="17" t="s">
        <v>37</v>
      </c>
      <c r="E15" s="17" t="s">
        <v>119</v>
      </c>
      <c r="F15" s="17" t="s">
        <v>69</v>
      </c>
      <c r="G15" s="3" t="s">
        <v>38</v>
      </c>
      <c r="H15" s="8" t="s">
        <v>116</v>
      </c>
      <c r="I15" s="9">
        <f>2656.4+459</f>
        <v>3115.4</v>
      </c>
    </row>
    <row r="16" spans="1:9" ht="12" customHeight="1" x14ac:dyDescent="0.2">
      <c r="A16" s="3">
        <v>2015</v>
      </c>
      <c r="B16" s="18"/>
      <c r="C16" s="18"/>
      <c r="D16" s="19"/>
      <c r="E16" s="19"/>
      <c r="F16" s="18"/>
      <c r="G16" s="3" t="s">
        <v>39</v>
      </c>
      <c r="H16" s="6">
        <v>2684</v>
      </c>
      <c r="I16" s="6">
        <v>2684</v>
      </c>
    </row>
    <row r="17" spans="1:9" ht="24" x14ac:dyDescent="0.2">
      <c r="A17" s="3">
        <v>2015</v>
      </c>
      <c r="B17" s="3" t="s">
        <v>71</v>
      </c>
      <c r="C17" s="3" t="s">
        <v>28</v>
      </c>
      <c r="D17" s="4" t="s">
        <v>41</v>
      </c>
      <c r="E17" s="4" t="s">
        <v>118</v>
      </c>
      <c r="F17" s="3" t="s">
        <v>72</v>
      </c>
      <c r="G17" s="3" t="s">
        <v>72</v>
      </c>
      <c r="H17" s="6">
        <v>270</v>
      </c>
      <c r="I17" s="6">
        <f>80+50+140</f>
        <v>270</v>
      </c>
    </row>
    <row r="18" spans="1:9" ht="36" x14ac:dyDescent="0.2">
      <c r="A18" s="3">
        <v>2015</v>
      </c>
      <c r="B18" s="3" t="s">
        <v>75</v>
      </c>
      <c r="C18" s="3" t="s">
        <v>28</v>
      </c>
      <c r="D18" s="4" t="s">
        <v>42</v>
      </c>
      <c r="E18" s="4" t="s">
        <v>119</v>
      </c>
      <c r="F18" s="4" t="s">
        <v>74</v>
      </c>
      <c r="G18" s="3" t="s">
        <v>73</v>
      </c>
      <c r="H18" s="6">
        <v>1295.54</v>
      </c>
      <c r="I18" s="6">
        <v>1295.54</v>
      </c>
    </row>
    <row r="19" spans="1:9" x14ac:dyDescent="0.2">
      <c r="A19" s="3">
        <v>2015</v>
      </c>
      <c r="B19" s="3" t="s">
        <v>76</v>
      </c>
      <c r="C19" s="3" t="s">
        <v>28</v>
      </c>
      <c r="D19" s="4" t="s">
        <v>43</v>
      </c>
      <c r="E19" s="4" t="s">
        <v>118</v>
      </c>
      <c r="F19" s="3" t="s">
        <v>77</v>
      </c>
      <c r="G19" s="3" t="s">
        <v>77</v>
      </c>
      <c r="H19" s="6">
        <v>775</v>
      </c>
      <c r="I19" s="6">
        <v>775</v>
      </c>
    </row>
    <row r="20" spans="1:9" ht="48" x14ac:dyDescent="0.2">
      <c r="A20" s="3">
        <v>2015</v>
      </c>
      <c r="B20" s="3" t="s">
        <v>80</v>
      </c>
      <c r="C20" s="3" t="s">
        <v>28</v>
      </c>
      <c r="D20" s="4" t="s">
        <v>79</v>
      </c>
      <c r="E20" s="4" t="s">
        <v>118</v>
      </c>
      <c r="F20" s="3" t="s">
        <v>78</v>
      </c>
      <c r="G20" s="3" t="s">
        <v>78</v>
      </c>
      <c r="H20" s="6">
        <v>3500</v>
      </c>
      <c r="I20" s="6">
        <v>3500</v>
      </c>
    </row>
    <row r="21" spans="1:9" ht="36" x14ac:dyDescent="0.2">
      <c r="A21" s="3">
        <v>2015</v>
      </c>
      <c r="B21" s="3" t="s">
        <v>85</v>
      </c>
      <c r="C21" s="3" t="s">
        <v>28</v>
      </c>
      <c r="D21" s="4" t="s">
        <v>87</v>
      </c>
      <c r="E21" s="4" t="s">
        <v>118</v>
      </c>
      <c r="F21" s="3" t="s">
        <v>86</v>
      </c>
      <c r="G21" s="3" t="s">
        <v>86</v>
      </c>
      <c r="H21" s="6">
        <v>1000</v>
      </c>
      <c r="I21" s="6">
        <v>1000</v>
      </c>
    </row>
    <row r="22" spans="1:9" s="14" customFormat="1" ht="36" x14ac:dyDescent="0.2">
      <c r="A22" s="11">
        <v>2015</v>
      </c>
      <c r="B22" s="11" t="s">
        <v>81</v>
      </c>
      <c r="C22" s="11" t="s">
        <v>28</v>
      </c>
      <c r="D22" s="12" t="s">
        <v>82</v>
      </c>
      <c r="E22" s="12" t="s">
        <v>120</v>
      </c>
      <c r="F22" s="11"/>
      <c r="G22" s="11" t="s">
        <v>84</v>
      </c>
      <c r="H22" s="13"/>
      <c r="I22" s="13"/>
    </row>
    <row r="23" spans="1:9" ht="24" x14ac:dyDescent="0.2">
      <c r="A23" s="3">
        <v>2015</v>
      </c>
      <c r="B23" s="3" t="s">
        <v>88</v>
      </c>
      <c r="C23" s="3" t="s">
        <v>28</v>
      </c>
      <c r="D23" s="4" t="s">
        <v>44</v>
      </c>
      <c r="E23" s="4" t="s">
        <v>118</v>
      </c>
      <c r="F23" s="3" t="s">
        <v>89</v>
      </c>
      <c r="G23" s="3" t="s">
        <v>89</v>
      </c>
      <c r="H23" s="6">
        <v>450</v>
      </c>
      <c r="I23" s="6">
        <v>450</v>
      </c>
    </row>
    <row r="24" spans="1:9" ht="24" x14ac:dyDescent="0.2">
      <c r="A24" s="3">
        <v>2015</v>
      </c>
      <c r="B24" s="3"/>
      <c r="C24" s="3" t="s">
        <v>28</v>
      </c>
      <c r="D24" s="4" t="s">
        <v>45</v>
      </c>
      <c r="E24" s="4" t="s">
        <v>118</v>
      </c>
      <c r="F24" s="3" t="s">
        <v>90</v>
      </c>
      <c r="G24" s="3" t="s">
        <v>90</v>
      </c>
      <c r="H24" s="6">
        <v>105</v>
      </c>
      <c r="I24" s="6">
        <v>105</v>
      </c>
    </row>
    <row r="25" spans="1:9" ht="24" x14ac:dyDescent="0.2">
      <c r="A25" s="3">
        <v>2015</v>
      </c>
      <c r="B25" s="3" t="s">
        <v>91</v>
      </c>
      <c r="C25" s="3" t="s">
        <v>28</v>
      </c>
      <c r="D25" s="4" t="s">
        <v>46</v>
      </c>
      <c r="E25" s="4" t="s">
        <v>118</v>
      </c>
      <c r="F25" s="3" t="s">
        <v>92</v>
      </c>
      <c r="G25" s="3" t="s">
        <v>92</v>
      </c>
      <c r="H25" s="6">
        <v>250</v>
      </c>
      <c r="I25" s="6"/>
    </row>
    <row r="26" spans="1:9" ht="24" x14ac:dyDescent="0.2">
      <c r="A26" s="3">
        <v>2015</v>
      </c>
      <c r="B26" s="3" t="s">
        <v>93</v>
      </c>
      <c r="C26" s="3" t="s">
        <v>28</v>
      </c>
      <c r="D26" s="4" t="s">
        <v>47</v>
      </c>
      <c r="E26" s="4" t="s">
        <v>118</v>
      </c>
      <c r="F26" s="3" t="s">
        <v>94</v>
      </c>
      <c r="G26" s="3" t="s">
        <v>94</v>
      </c>
      <c r="H26" s="6">
        <v>132.5</v>
      </c>
      <c r="I26" s="6">
        <v>132.5</v>
      </c>
    </row>
    <row r="27" spans="1:9" ht="24" x14ac:dyDescent="0.2">
      <c r="A27" s="3">
        <v>2015</v>
      </c>
      <c r="B27" s="3" t="s">
        <v>95</v>
      </c>
      <c r="C27" s="3" t="s">
        <v>28</v>
      </c>
      <c r="D27" s="4" t="s">
        <v>48</v>
      </c>
      <c r="E27" s="4" t="s">
        <v>118</v>
      </c>
      <c r="F27" s="4" t="s">
        <v>96</v>
      </c>
      <c r="G27" s="4" t="s">
        <v>96</v>
      </c>
      <c r="H27" s="6">
        <v>2558.75</v>
      </c>
      <c r="I27" s="6"/>
    </row>
    <row r="28" spans="1:9" ht="24" x14ac:dyDescent="0.2">
      <c r="A28" s="3">
        <v>2015</v>
      </c>
      <c r="B28" s="3" t="s">
        <v>123</v>
      </c>
      <c r="C28" s="3" t="s">
        <v>28</v>
      </c>
      <c r="D28" s="4" t="s">
        <v>49</v>
      </c>
      <c r="E28" s="4" t="s">
        <v>118</v>
      </c>
      <c r="F28" s="3" t="s">
        <v>122</v>
      </c>
      <c r="G28" s="3" t="s">
        <v>122</v>
      </c>
      <c r="H28" s="6">
        <v>600</v>
      </c>
      <c r="I28" s="6"/>
    </row>
    <row r="29" spans="1:9" ht="24" x14ac:dyDescent="0.2">
      <c r="A29" s="3">
        <v>2015</v>
      </c>
      <c r="B29" s="3" t="s">
        <v>99</v>
      </c>
      <c r="C29" s="3" t="s">
        <v>28</v>
      </c>
      <c r="D29" s="4" t="s">
        <v>100</v>
      </c>
      <c r="E29" s="4" t="s">
        <v>118</v>
      </c>
      <c r="F29" s="3" t="s">
        <v>101</v>
      </c>
      <c r="G29" s="3" t="s">
        <v>101</v>
      </c>
      <c r="H29" s="6">
        <v>677</v>
      </c>
      <c r="I29" s="6">
        <v>677</v>
      </c>
    </row>
    <row r="30" spans="1:9" x14ac:dyDescent="0.2">
      <c r="A30" s="3">
        <v>2015</v>
      </c>
      <c r="B30" s="3" t="s">
        <v>98</v>
      </c>
      <c r="C30" s="3" t="s">
        <v>28</v>
      </c>
      <c r="D30" s="4" t="s">
        <v>50</v>
      </c>
      <c r="E30" s="4" t="s">
        <v>118</v>
      </c>
      <c r="F30" s="3" t="s">
        <v>97</v>
      </c>
      <c r="G30" s="3" t="s">
        <v>97</v>
      </c>
      <c r="H30" s="6">
        <v>442</v>
      </c>
      <c r="I30" s="6">
        <v>442</v>
      </c>
    </row>
    <row r="31" spans="1:9" ht="24" x14ac:dyDescent="0.2">
      <c r="A31" s="3">
        <v>2015</v>
      </c>
      <c r="B31" s="3" t="s">
        <v>102</v>
      </c>
      <c r="C31" s="3" t="s">
        <v>28</v>
      </c>
      <c r="D31" s="4" t="s">
        <v>104</v>
      </c>
      <c r="E31" s="4" t="s">
        <v>118</v>
      </c>
      <c r="F31" s="3" t="s">
        <v>103</v>
      </c>
      <c r="G31" s="3" t="s">
        <v>103</v>
      </c>
      <c r="H31" s="6">
        <v>700</v>
      </c>
      <c r="I31" s="6">
        <v>700</v>
      </c>
    </row>
    <row r="32" spans="1:9" ht="24" x14ac:dyDescent="0.2">
      <c r="A32" s="3">
        <v>2015</v>
      </c>
      <c r="B32" s="3" t="s">
        <v>105</v>
      </c>
      <c r="C32" s="3" t="s">
        <v>28</v>
      </c>
      <c r="D32" s="4" t="s">
        <v>106</v>
      </c>
      <c r="E32" s="4" t="s">
        <v>118</v>
      </c>
      <c r="F32" s="3" t="s">
        <v>72</v>
      </c>
      <c r="G32" s="3" t="s">
        <v>72</v>
      </c>
      <c r="H32" s="6">
        <v>300</v>
      </c>
      <c r="I32" s="6"/>
    </row>
    <row r="33" spans="1:9" ht="48" x14ac:dyDescent="0.2">
      <c r="A33" s="3">
        <v>2015</v>
      </c>
      <c r="B33" s="3" t="s">
        <v>107</v>
      </c>
      <c r="C33" s="3" t="s">
        <v>28</v>
      </c>
      <c r="D33" s="4" t="s">
        <v>109</v>
      </c>
      <c r="E33" s="4" t="s">
        <v>83</v>
      </c>
      <c r="F33" s="3"/>
      <c r="G33" s="3" t="s">
        <v>108</v>
      </c>
      <c r="H33" s="6">
        <v>12000</v>
      </c>
      <c r="I33" s="6">
        <v>12000</v>
      </c>
    </row>
    <row r="34" spans="1:9" ht="24" x14ac:dyDescent="0.2">
      <c r="A34" s="3">
        <v>2015</v>
      </c>
      <c r="B34" s="3" t="s">
        <v>110</v>
      </c>
      <c r="C34" s="3" t="s">
        <v>28</v>
      </c>
      <c r="D34" s="4" t="s">
        <v>111</v>
      </c>
      <c r="E34" s="4" t="s">
        <v>118</v>
      </c>
      <c r="F34" s="3" t="s">
        <v>78</v>
      </c>
      <c r="G34" s="3" t="s">
        <v>78</v>
      </c>
      <c r="H34" s="6">
        <v>1403.44</v>
      </c>
      <c r="I34" s="6">
        <v>1403.44</v>
      </c>
    </row>
    <row r="35" spans="1:9" ht="24" x14ac:dyDescent="0.2">
      <c r="A35" s="3">
        <v>2015</v>
      </c>
      <c r="B35" s="3" t="s">
        <v>112</v>
      </c>
      <c r="C35" s="3" t="s">
        <v>28</v>
      </c>
      <c r="D35" s="3" t="s">
        <v>113</v>
      </c>
      <c r="E35" s="4" t="s">
        <v>118</v>
      </c>
      <c r="F35" s="4" t="s">
        <v>114</v>
      </c>
      <c r="G35" s="3" t="s">
        <v>34</v>
      </c>
      <c r="H35" s="6">
        <v>195</v>
      </c>
      <c r="I35" s="6">
        <v>195</v>
      </c>
    </row>
    <row r="36" spans="1:9" s="14" customFormat="1" x14ac:dyDescent="0.2">
      <c r="A36" s="11">
        <v>2015</v>
      </c>
      <c r="B36" s="16">
        <v>1141410154</v>
      </c>
      <c r="C36" s="11" t="s">
        <v>28</v>
      </c>
      <c r="D36" s="11" t="s">
        <v>121</v>
      </c>
      <c r="E36" s="12" t="s">
        <v>118</v>
      </c>
      <c r="F36" s="11" t="s">
        <v>117</v>
      </c>
      <c r="G36" s="11" t="s">
        <v>117</v>
      </c>
      <c r="H36" s="13">
        <v>3650</v>
      </c>
      <c r="I36" s="13">
        <v>3650</v>
      </c>
    </row>
    <row r="38" spans="1:9" ht="12.75" x14ac:dyDescent="0.2">
      <c r="B38" s="7"/>
    </row>
  </sheetData>
  <mergeCells count="5">
    <mergeCell ref="F15:F16"/>
    <mergeCell ref="E15:E16"/>
    <mergeCell ref="D15:D16"/>
    <mergeCell ref="C15:C16"/>
    <mergeCell ref="B15:B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Clerico</dc:creator>
  <cp:lastModifiedBy>Elisabetta Clerico</cp:lastModifiedBy>
  <dcterms:created xsi:type="dcterms:W3CDTF">2015-12-29T10:04:27Z</dcterms:created>
  <dcterms:modified xsi:type="dcterms:W3CDTF">2016-02-08T13:03:52Z</dcterms:modified>
</cp:coreProperties>
</file>